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20415" windowHeight="7095"/>
  </bookViews>
  <sheets>
    <sheet name="Sheet1" sheetId="1" r:id="rId1"/>
    <sheet name="Sheet3" sheetId="3" r:id="rId2"/>
  </sheets>
  <calcPr calcId="124519" concurrentCalc="0"/>
</workbook>
</file>

<file path=xl/calcChain.xml><?xml version="1.0" encoding="utf-8"?>
<calcChain xmlns="http://schemas.openxmlformats.org/spreadsheetml/2006/main">
  <c r="C4" i="1"/>
  <c r="D4"/>
  <c r="E4"/>
  <c r="F4"/>
  <c r="G4"/>
  <c r="B4"/>
  <c r="G10"/>
  <c r="F10"/>
  <c r="E10"/>
  <c r="D10"/>
  <c r="C10"/>
  <c r="B10"/>
  <c r="G9"/>
  <c r="F9"/>
  <c r="E9"/>
  <c r="D9"/>
  <c r="C9"/>
  <c r="B9"/>
</calcChain>
</file>

<file path=xl/sharedStrings.xml><?xml version="1.0" encoding="utf-8"?>
<sst xmlns="http://schemas.openxmlformats.org/spreadsheetml/2006/main" count="26" uniqueCount="20">
  <si>
    <t>学校数</t>
  </si>
  <si>
    <t>在校学生数</t>
  </si>
  <si>
    <t>招生数</t>
  </si>
  <si>
    <t>毕业生数</t>
  </si>
  <si>
    <t>教职工数</t>
  </si>
  <si>
    <t>专任教师</t>
  </si>
  <si>
    <t>（所）</t>
  </si>
  <si>
    <t>（人）</t>
  </si>
  <si>
    <t>总计</t>
  </si>
  <si>
    <t xml:space="preserve">   其中:教育部门和集体办</t>
  </si>
  <si>
    <t>(1)高中</t>
  </si>
  <si>
    <t xml:space="preserve">    其中:教育部门和集体办</t>
  </si>
  <si>
    <t>(2)初中</t>
  </si>
  <si>
    <t xml:space="preserve">     其中:教育部门和集体办</t>
  </si>
  <si>
    <t>2.小学</t>
  </si>
  <si>
    <t>全区各类各类学校学生人数、教师情况（2018年）</t>
    <phoneticPr fontId="1" type="noConversion"/>
  </si>
  <si>
    <t xml:space="preserve">    其中:教育部门和集体办</t>
    <phoneticPr fontId="1" type="noConversion"/>
  </si>
  <si>
    <t>1.幼儿园</t>
    <phoneticPr fontId="1" type="noConversion"/>
  </si>
  <si>
    <t>4.职业中学</t>
    <phoneticPr fontId="1" type="noConversion"/>
  </si>
  <si>
    <t>3.普通中学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</si>
</sst>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charset val="134"/>
    </font>
    <font>
      <sz val="20"/>
      <color theme="1"/>
      <name val="方正黑体简体"/>
      <family val="4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I4" sqref="I4"/>
    </sheetView>
  </sheetViews>
  <sheetFormatPr defaultRowHeight="13.5"/>
  <cols>
    <col min="1" max="1" width="29.375" bestFit="1" customWidth="1"/>
    <col min="2" max="7" width="12.125" style="2" customWidth="1"/>
  </cols>
  <sheetData>
    <row r="1" spans="1:7" ht="52.5" customHeight="1">
      <c r="A1" s="9" t="s">
        <v>15</v>
      </c>
      <c r="B1" s="9"/>
      <c r="C1" s="9"/>
      <c r="D1" s="9"/>
      <c r="E1" s="9"/>
      <c r="F1" s="9"/>
      <c r="G1" s="9"/>
    </row>
    <row r="2" spans="1:7" ht="30" customHeight="1">
      <c r="A2" s="3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1:7" ht="30" customHeight="1">
      <c r="A3" s="3"/>
      <c r="B3" s="6" t="s">
        <v>6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</row>
    <row r="4" spans="1:7" ht="30" customHeight="1">
      <c r="A4" s="3" t="s">
        <v>8</v>
      </c>
      <c r="B4" s="6">
        <f>B5+B7+B9+B15</f>
        <v>141</v>
      </c>
      <c r="C4" s="6">
        <f t="shared" ref="C4:G4" si="0">C5+C7+C9+C15</f>
        <v>118413</v>
      </c>
      <c r="D4" s="6">
        <f t="shared" si="0"/>
        <v>33077</v>
      </c>
      <c r="E4" s="6">
        <f t="shared" si="0"/>
        <v>27675</v>
      </c>
      <c r="F4" s="6">
        <f t="shared" si="0"/>
        <v>9975</v>
      </c>
      <c r="G4" s="6">
        <f t="shared" si="0"/>
        <v>7296</v>
      </c>
    </row>
    <row r="5" spans="1:7" ht="30" customHeight="1">
      <c r="A5" s="10" t="s">
        <v>17</v>
      </c>
      <c r="B5" s="6">
        <v>91</v>
      </c>
      <c r="C5" s="6">
        <v>34978</v>
      </c>
      <c r="D5" s="6">
        <v>12838</v>
      </c>
      <c r="E5" s="6">
        <v>10897</v>
      </c>
      <c r="F5" s="6">
        <v>4621</v>
      </c>
      <c r="G5" s="6">
        <v>2190</v>
      </c>
    </row>
    <row r="6" spans="1:7" ht="30" customHeight="1">
      <c r="A6" s="5" t="s">
        <v>16</v>
      </c>
      <c r="B6" s="6">
        <v>9</v>
      </c>
      <c r="C6" s="6">
        <v>6032</v>
      </c>
      <c r="D6" s="6">
        <v>2442</v>
      </c>
      <c r="E6" s="6">
        <v>1902</v>
      </c>
      <c r="F6" s="6">
        <v>803</v>
      </c>
      <c r="G6" s="6">
        <v>432</v>
      </c>
    </row>
    <row r="7" spans="1:7" s="1" customFormat="1" ht="30" customHeight="1">
      <c r="A7" s="10" t="s">
        <v>14</v>
      </c>
      <c r="B7" s="8">
        <v>28</v>
      </c>
      <c r="C7" s="8">
        <v>56038</v>
      </c>
      <c r="D7" s="8">
        <v>11265</v>
      </c>
      <c r="E7" s="8">
        <v>7855</v>
      </c>
      <c r="F7" s="8">
        <v>2594</v>
      </c>
      <c r="G7" s="8">
        <v>2539</v>
      </c>
    </row>
    <row r="8" spans="1:7" s="1" customFormat="1" ht="30" customHeight="1">
      <c r="A8" s="5" t="s">
        <v>11</v>
      </c>
      <c r="B8" s="8">
        <v>28</v>
      </c>
      <c r="C8" s="8">
        <v>50168</v>
      </c>
      <c r="D8" s="8">
        <v>10210</v>
      </c>
      <c r="E8" s="8">
        <v>6604</v>
      </c>
      <c r="F8" s="8">
        <v>2594</v>
      </c>
      <c r="G8" s="8">
        <v>2539</v>
      </c>
    </row>
    <row r="9" spans="1:7" ht="30" customHeight="1">
      <c r="A9" s="11" t="s">
        <v>19</v>
      </c>
      <c r="B9" s="7">
        <f t="shared" ref="B9:G10" si="1">B11+B13</f>
        <v>20</v>
      </c>
      <c r="C9" s="7">
        <f t="shared" si="1"/>
        <v>24682</v>
      </c>
      <c r="D9" s="7">
        <f t="shared" si="1"/>
        <v>8242</v>
      </c>
      <c r="E9" s="7">
        <f t="shared" si="1"/>
        <v>7854</v>
      </c>
      <c r="F9" s="7">
        <f t="shared" si="1"/>
        <v>2566</v>
      </c>
      <c r="G9" s="7">
        <f t="shared" si="1"/>
        <v>2384</v>
      </c>
    </row>
    <row r="10" spans="1:7" ht="30" customHeight="1">
      <c r="A10" s="4" t="s">
        <v>9</v>
      </c>
      <c r="B10" s="7">
        <f t="shared" si="1"/>
        <v>15</v>
      </c>
      <c r="C10" s="7">
        <f t="shared" si="1"/>
        <v>22561</v>
      </c>
      <c r="D10" s="7">
        <f t="shared" si="1"/>
        <v>7392</v>
      </c>
      <c r="E10" s="7">
        <f t="shared" si="1"/>
        <v>7149</v>
      </c>
      <c r="F10" s="7">
        <f t="shared" si="1"/>
        <v>2089</v>
      </c>
      <c r="G10" s="7">
        <f t="shared" si="1"/>
        <v>2028</v>
      </c>
    </row>
    <row r="11" spans="1:7" s="1" customFormat="1" ht="30" customHeight="1">
      <c r="A11" s="5" t="s">
        <v>10</v>
      </c>
      <c r="B11" s="8">
        <v>7</v>
      </c>
      <c r="C11" s="8">
        <v>5873</v>
      </c>
      <c r="D11" s="8">
        <v>1971</v>
      </c>
      <c r="E11" s="8">
        <v>2084</v>
      </c>
      <c r="F11" s="8">
        <v>1283</v>
      </c>
      <c r="G11" s="8">
        <v>1182</v>
      </c>
    </row>
    <row r="12" spans="1:7" s="1" customFormat="1" ht="30" customHeight="1">
      <c r="A12" s="5" t="s">
        <v>11</v>
      </c>
      <c r="B12" s="8">
        <v>6</v>
      </c>
      <c r="C12" s="8">
        <v>5765</v>
      </c>
      <c r="D12" s="8">
        <v>1912</v>
      </c>
      <c r="E12" s="8">
        <v>2084</v>
      </c>
      <c r="F12" s="8">
        <v>1123</v>
      </c>
      <c r="G12" s="8">
        <v>1078</v>
      </c>
    </row>
    <row r="13" spans="1:7" s="1" customFormat="1" ht="30" customHeight="1">
      <c r="A13" s="5" t="s">
        <v>12</v>
      </c>
      <c r="B13" s="8">
        <v>13</v>
      </c>
      <c r="C13" s="8">
        <v>18809</v>
      </c>
      <c r="D13" s="8">
        <v>6271</v>
      </c>
      <c r="E13" s="8">
        <v>5770</v>
      </c>
      <c r="F13" s="8">
        <v>1283</v>
      </c>
      <c r="G13" s="8">
        <v>1202</v>
      </c>
    </row>
    <row r="14" spans="1:7" s="1" customFormat="1" ht="30" customHeight="1">
      <c r="A14" s="5" t="s">
        <v>13</v>
      </c>
      <c r="B14" s="8">
        <v>9</v>
      </c>
      <c r="C14" s="8">
        <v>16796</v>
      </c>
      <c r="D14" s="8">
        <v>5480</v>
      </c>
      <c r="E14" s="8">
        <v>5065</v>
      </c>
      <c r="F14" s="8">
        <v>966</v>
      </c>
      <c r="G14" s="8">
        <v>950</v>
      </c>
    </row>
    <row r="15" spans="1:7" ht="30" customHeight="1">
      <c r="A15" s="11" t="s">
        <v>18</v>
      </c>
      <c r="B15" s="7">
        <v>2</v>
      </c>
      <c r="C15" s="7">
        <v>2715</v>
      </c>
      <c r="D15" s="7">
        <v>732</v>
      </c>
      <c r="E15" s="7">
        <v>1069</v>
      </c>
      <c r="F15" s="7">
        <v>194</v>
      </c>
      <c r="G15" s="7">
        <v>183</v>
      </c>
    </row>
    <row r="16" spans="1:7" ht="30" customHeight="1">
      <c r="A16" s="3" t="s">
        <v>11</v>
      </c>
      <c r="B16" s="7">
        <v>2</v>
      </c>
      <c r="C16" s="7">
        <v>2715</v>
      </c>
      <c r="D16" s="7">
        <v>732</v>
      </c>
      <c r="E16" s="7">
        <v>1069</v>
      </c>
      <c r="F16" s="7">
        <v>194</v>
      </c>
      <c r="G16" s="7">
        <v>183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4" sqref="I14:I15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李伟</dc:creator>
  <cp:lastModifiedBy>李伟</cp:lastModifiedBy>
  <dcterms:created xsi:type="dcterms:W3CDTF">2019-09-12T08:27:18Z</dcterms:created>
  <dcterms:modified xsi:type="dcterms:W3CDTF">2019-09-12T08:56:49Z</dcterms:modified>
</cp:coreProperties>
</file>